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7D4FB1D-DBB1-4B7C-A03F-A1463278AB2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<sst xmlns="http://schemas.openxmlformats.org/spreadsheetml/2006/main" count="1830" uniqueCount="855">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</sst>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322</v>
      </c>
      <c r="B10" s="185"/>
      <c r="C10" s="193" t="str">
        <f>VLOOKUP(A10,lista,2,0)</f>
        <v>G. OBRAS EN LÍNEAS EN EXPLOTACIÓN</v>
      </c>
      <c r="D10" s="193"/>
      <c r="E10" s="193"/>
      <c r="F10" s="193"/>
      <c r="G10" s="193" t="str">
        <f>VLOOKUP(A10,lista,3,0)</f>
        <v>Experto/a 3</v>
      </c>
      <c r="H10" s="193"/>
      <c r="I10" s="200" t="str">
        <f>VLOOKUP(A10,lista,4,0)</f>
        <v>Director de Obras Ferroviarias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6 años de experiencia global en obra.
Al menos 5 años de experiencia en obras lineales de carreteras o ferroviarias.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seGfKHS7FNTs8geQOSWUSoGdp+Ka+78L3gAd4W01EDjWI2jrXPTzjwcsAgKM+d6MTPjCSd+VKsJVcgiv+tW6A==" saltValue="C6+1vI4F5I3PeY0UWHZl/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2025-10-27T15:39:30Z</dcterms:modified>
</cp:coreProperties>
</file>